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_FilterDatabase" localSheetId="0" hidden="1">Sheet1!$A$1:$AA$47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<sst xmlns="http://schemas.openxmlformats.org/spreadsheetml/2006/main" count="73" uniqueCount="70">
  <si>
    <t>学 生 综 合 素 质 测 评 汇 总 表</t>
  </si>
  <si>
    <t>年级：2022</t>
  </si>
  <si>
    <t>班级：软件技术2班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</si>
  <si>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</si>
  <si>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</si>
  <si>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</si>
  <si>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</si>
  <si>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</si>
  <si>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</si>
  <si>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</si>
  <si>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</si>
  <si>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</si>
  <si>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</si>
  <si>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</si>
  <si>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</si>
  <si>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</si>
  <si>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</si>
  <si>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</si>
  <si>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</si>
  <si>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</si>
  <si>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</si>
  <si>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</si>
  <si>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</si>
  <si>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</si>
  <si>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</si>
  <si>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</si>
  <si>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</si>
  <si>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</si>
  <si>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袁和</t>
  </si>
  <si>
    <t>刁奕</t>
  </si>
  <si>
    <t>黄世博</t>
  </si>
  <si>
    <t>胡雪平</t>
  </si>
  <si>
    <t>刘世军</t>
  </si>
  <si>
    <t>刘阿俊</t>
  </si>
  <si>
    <t>孔雨琪</t>
  </si>
  <si>
    <t>彭建豪</t>
  </si>
  <si>
    <t>毕晨熙</t>
  </si>
  <si>
    <t>钟斌</t>
  </si>
  <si>
    <t>周佳良</t>
  </si>
  <si>
    <t>钟城晖</t>
  </si>
  <si>
    <t>熊子健</t>
  </si>
  <si>
    <t>廖玉萍</t>
  </si>
  <si>
    <t>刘青毅</t>
  </si>
  <si>
    <t>梁石林</t>
  </si>
  <si>
    <t>刘益民</t>
  </si>
  <si>
    <t>何智洋</t>
  </si>
  <si>
    <t>吴磊峰</t>
  </si>
  <si>
    <t>张子俊</t>
  </si>
  <si>
    <t>高铭泽</t>
  </si>
  <si>
    <t>李志远</t>
  </si>
  <si>
    <t>刘沛蘩</t>
  </si>
  <si>
    <t>郭钢</t>
  </si>
  <si>
    <t>黄启荣</t>
  </si>
  <si>
    <t>刘瑜</t>
  </si>
  <si>
    <t>饶亨</t>
  </si>
  <si>
    <t>陈胜辉</t>
  </si>
  <si>
    <t>朱武浩</t>
  </si>
  <si>
    <t>杜昌盛</t>
  </si>
  <si>
    <t>黄泽霖</t>
  </si>
  <si>
    <t>李志民</t>
  </si>
  <si>
    <t>徐杨杨</t>
  </si>
  <si>
    <t>段从军</t>
  </si>
  <si>
    <t>黄林</t>
  </si>
  <si>
    <t>张龙华</t>
  </si>
  <si>
    <t>许文杰</t>
  </si>
  <si>
    <t>殷建洲</t>
  </si>
  <si>
    <t>刘志宏</t>
  </si>
  <si>
    <t>王经国</t>
  </si>
  <si>
    <t>李瑞</t>
  </si>
  <si>
    <t>李宏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</si>
</sst>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b/>
      <sz val="20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/>
    <xf numFmtId="0" fontId="4" fillId="0" borderId="7" xfId="0" applyFont="1" applyBorder="1" applyAlignment="1"/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/>
    </xf>
    <xf numFmtId="176" fontId="4" fillId="0" borderId="7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0" fontId="3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/>
    </xf>
    <xf numFmtId="0" fontId="3" fillId="0" borderId="7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7"/>
  <sheetViews>
    <sheetView tabSelected="1" zoomScale="70" zoomScaleNormal="70" workbookViewId="0">
      <selection activeCell="H15" sqref="H15"/>
    </sheetView>
  </sheetViews>
  <sheetFormatPr defaultColWidth="9" defaultRowHeight="13.8"/>
  <cols>
    <col min="2" max="2" width="12.3333333333333" customWidth="1"/>
    <col min="3" max="3" width="7.44444444444444" customWidth="1"/>
    <col min="4" max="12" width="6.50925925925926" customWidth="1"/>
    <col min="13" max="13" width="10.6666666666667" customWidth="1"/>
    <col min="15" max="15" width="14.3333333333333" customWidth="1"/>
    <col min="16" max="16" width="15.2222222222222" customWidth="1"/>
    <col min="17" max="17" width="14.3333333333333" customWidth="1"/>
    <col min="18" max="18" width="17.2222222222222" customWidth="1"/>
    <col min="19" max="19" width="13.7777777777778" customWidth="1"/>
  </cols>
  <sheetData>
    <row r="1" ht="25.8" spans="1:27">
      <c r="A1" s="1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5.6" spans="1:27">
      <c r="A2" s="4" t="s">
        <v>1</v>
      </c>
      <c r="B2" s="4"/>
      <c r="C2" s="5"/>
      <c r="D2" s="4" t="s">
        <v>2</v>
      </c>
      <c r="E2" s="4"/>
      <c r="F2" s="4"/>
      <c r="G2" s="4"/>
      <c r="H2" s="4"/>
      <c r="I2" s="4"/>
      <c r="J2" s="4"/>
      <c r="K2" s="4"/>
      <c r="L2" s="4"/>
      <c r="M2" s="4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35"/>
      <c r="AA2" s="36"/>
    </row>
    <row r="3" spans="1:27">
      <c r="A3" s="6" t="s">
        <v>3</v>
      </c>
      <c r="B3" s="6" t="s">
        <v>4</v>
      </c>
      <c r="C3" s="7" t="s">
        <v>5</v>
      </c>
      <c r="D3" s="8"/>
      <c r="E3" s="8"/>
      <c r="F3" s="8"/>
      <c r="G3" s="8"/>
      <c r="H3" s="8"/>
      <c r="I3" s="8"/>
      <c r="J3" s="8"/>
      <c r="K3" s="8"/>
      <c r="L3" s="8"/>
      <c r="M3" s="18"/>
      <c r="N3" s="7" t="s">
        <v>6</v>
      </c>
      <c r="O3" s="18"/>
      <c r="P3" s="19" t="s">
        <v>7</v>
      </c>
      <c r="Q3" s="28"/>
      <c r="R3" s="28"/>
      <c r="S3" s="28"/>
      <c r="T3" s="29"/>
      <c r="U3" s="19" t="s">
        <v>8</v>
      </c>
      <c r="V3" s="28"/>
      <c r="W3" s="29"/>
      <c r="X3" s="30" t="s">
        <v>9</v>
      </c>
      <c r="Y3" s="30" t="s">
        <v>10</v>
      </c>
      <c r="Z3" s="37" t="s">
        <v>11</v>
      </c>
      <c r="AA3" s="21" t="s">
        <v>12</v>
      </c>
    </row>
    <row r="4" ht="24" spans="1:27">
      <c r="A4" s="9"/>
      <c r="B4" s="9"/>
      <c r="C4" s="10" t="s">
        <v>13</v>
      </c>
      <c r="D4" s="11"/>
      <c r="E4" s="11"/>
      <c r="F4" s="11"/>
      <c r="G4" s="11"/>
      <c r="H4" s="11"/>
      <c r="I4" s="11"/>
      <c r="J4" s="11"/>
      <c r="K4" s="11"/>
      <c r="L4" s="20"/>
      <c r="M4" s="21" t="s">
        <v>14</v>
      </c>
      <c r="N4" s="21" t="s">
        <v>15</v>
      </c>
      <c r="O4" s="21" t="s">
        <v>14</v>
      </c>
      <c r="P4" s="22" t="s">
        <v>16</v>
      </c>
      <c r="Q4" s="10" t="s">
        <v>17</v>
      </c>
      <c r="R4" s="7" t="s">
        <v>18</v>
      </c>
      <c r="S4" s="31" t="s">
        <v>19</v>
      </c>
      <c r="T4" s="21" t="s">
        <v>14</v>
      </c>
      <c r="U4" s="24" t="s">
        <v>20</v>
      </c>
      <c r="V4" s="24" t="s">
        <v>21</v>
      </c>
      <c r="W4" s="21" t="s">
        <v>14</v>
      </c>
      <c r="X4" s="32"/>
      <c r="Y4" s="32"/>
      <c r="Z4" s="38"/>
      <c r="AA4" s="39"/>
    </row>
    <row r="5" ht="24" spans="1:27">
      <c r="A5" s="12"/>
      <c r="B5" s="12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23"/>
      <c r="N5" s="23"/>
      <c r="O5" s="23"/>
      <c r="P5" s="24" t="s">
        <v>22</v>
      </c>
      <c r="Q5" s="10" t="s">
        <v>23</v>
      </c>
      <c r="R5" s="10" t="s">
        <v>24</v>
      </c>
      <c r="S5" s="24" t="s">
        <v>25</v>
      </c>
      <c r="T5" s="23"/>
      <c r="U5" s="24" t="s">
        <v>26</v>
      </c>
      <c r="V5" s="24" t="s">
        <v>27</v>
      </c>
      <c r="W5" s="23"/>
      <c r="X5" s="33"/>
      <c r="Y5" s="33"/>
      <c r="Z5" s="40"/>
      <c r="AA5" s="23"/>
    </row>
    <row r="6" ht="15.6" spans="1:27">
      <c r="A6" s="14" t="s">
        <v>28</v>
      </c>
      <c r="B6" s="15">
        <v>8221222080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>
        <v>20</v>
      </c>
      <c r="N6" s="25">
        <v>87.29</v>
      </c>
      <c r="O6" s="26">
        <v>43.65</v>
      </c>
      <c r="P6" s="14"/>
      <c r="Q6" s="34">
        <v>8</v>
      </c>
      <c r="R6" s="34">
        <v>6</v>
      </c>
      <c r="S6" s="14"/>
      <c r="T6" s="14">
        <v>2.8</v>
      </c>
      <c r="U6" s="14">
        <v>60</v>
      </c>
      <c r="V6" s="14">
        <v>10</v>
      </c>
      <c r="W6" s="14">
        <v>7</v>
      </c>
      <c r="X6" s="25">
        <v>73.45</v>
      </c>
      <c r="Y6" s="14">
        <v>1</v>
      </c>
      <c r="Z6" s="41">
        <f>Y6/42</f>
        <v>0.0238095238095238</v>
      </c>
      <c r="AA6" s="42"/>
    </row>
    <row r="7" ht="15.6" spans="1:27">
      <c r="A7" s="14" t="s">
        <v>29</v>
      </c>
      <c r="B7" s="15">
        <v>8221222046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>
        <v>20</v>
      </c>
      <c r="N7" s="25">
        <v>86.86</v>
      </c>
      <c r="O7" s="27">
        <v>43.43</v>
      </c>
      <c r="P7" s="14">
        <v>3</v>
      </c>
      <c r="Q7" s="34">
        <v>10</v>
      </c>
      <c r="R7" s="34"/>
      <c r="S7" s="14"/>
      <c r="T7" s="14">
        <v>2.6</v>
      </c>
      <c r="U7" s="14">
        <v>60</v>
      </c>
      <c r="V7" s="14">
        <v>10</v>
      </c>
      <c r="W7" s="14">
        <v>7</v>
      </c>
      <c r="X7" s="25">
        <v>73.03</v>
      </c>
      <c r="Y7" s="14">
        <v>2</v>
      </c>
      <c r="Z7" s="41">
        <f t="shared" ref="Z7:Z47" si="0">Y7/42</f>
        <v>0.0476190476190476</v>
      </c>
      <c r="AA7" s="42"/>
    </row>
    <row r="8" ht="15.6" spans="1:27">
      <c r="A8" s="14" t="s">
        <v>30</v>
      </c>
      <c r="B8" s="15">
        <v>8221222055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>
        <v>20</v>
      </c>
      <c r="N8" s="25">
        <v>87.29</v>
      </c>
      <c r="O8" s="26">
        <v>43.65</v>
      </c>
      <c r="P8" s="14"/>
      <c r="Q8" s="34"/>
      <c r="R8" s="34">
        <v>4</v>
      </c>
      <c r="S8" s="14"/>
      <c r="T8" s="14">
        <v>0.8</v>
      </c>
      <c r="U8" s="14">
        <v>60</v>
      </c>
      <c r="V8" s="14">
        <v>10</v>
      </c>
      <c r="W8" s="14">
        <v>7</v>
      </c>
      <c r="X8" s="25">
        <v>71.45</v>
      </c>
      <c r="Y8" s="14">
        <v>3</v>
      </c>
      <c r="Z8" s="41">
        <f t="shared" si="0"/>
        <v>0.0714285714285714</v>
      </c>
      <c r="AA8" s="42"/>
    </row>
    <row r="9" ht="15.6" spans="1:27">
      <c r="A9" s="14" t="s">
        <v>31</v>
      </c>
      <c r="B9" s="15">
        <v>8221222052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>
        <v>20</v>
      </c>
      <c r="N9" s="14">
        <v>83.92</v>
      </c>
      <c r="O9" s="27">
        <v>41.96</v>
      </c>
      <c r="P9" s="14">
        <v>1</v>
      </c>
      <c r="Q9" s="34">
        <v>10</v>
      </c>
      <c r="R9" s="34"/>
      <c r="S9" s="14"/>
      <c r="T9" s="14">
        <v>2.2</v>
      </c>
      <c r="U9" s="14">
        <v>60</v>
      </c>
      <c r="V9" s="14">
        <v>10</v>
      </c>
      <c r="W9" s="14">
        <v>7</v>
      </c>
      <c r="X9" s="25">
        <v>71.16</v>
      </c>
      <c r="Y9" s="14">
        <v>4</v>
      </c>
      <c r="Z9" s="41">
        <f t="shared" si="0"/>
        <v>0.0952380952380952</v>
      </c>
      <c r="AA9" s="42"/>
    </row>
    <row r="10" ht="15.6" spans="1:27">
      <c r="A10" s="14" t="s">
        <v>32</v>
      </c>
      <c r="B10" s="15">
        <v>8221222067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>
        <v>20</v>
      </c>
      <c r="N10" s="25">
        <v>80.71</v>
      </c>
      <c r="O10" s="26">
        <v>40.36</v>
      </c>
      <c r="P10" s="14"/>
      <c r="Q10" s="34">
        <v>8</v>
      </c>
      <c r="R10" s="34">
        <v>8</v>
      </c>
      <c r="S10" s="14"/>
      <c r="T10" s="14">
        <v>3.2</v>
      </c>
      <c r="U10" s="14">
        <v>60</v>
      </c>
      <c r="V10" s="14">
        <v>10</v>
      </c>
      <c r="W10" s="14">
        <v>7</v>
      </c>
      <c r="X10" s="25">
        <v>70.56</v>
      </c>
      <c r="Y10" s="14">
        <v>5</v>
      </c>
      <c r="Z10" s="41">
        <f t="shared" si="0"/>
        <v>0.119047619047619</v>
      </c>
      <c r="AA10" s="42"/>
    </row>
    <row r="11" ht="15.6" spans="1:27">
      <c r="A11" s="14" t="s">
        <v>33</v>
      </c>
      <c r="B11" s="15">
        <v>8221222064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>
        <v>20</v>
      </c>
      <c r="N11" s="25">
        <v>84.36</v>
      </c>
      <c r="O11" s="27">
        <v>42.18</v>
      </c>
      <c r="P11" s="14"/>
      <c r="Q11" s="34"/>
      <c r="R11" s="34">
        <v>6</v>
      </c>
      <c r="S11" s="14"/>
      <c r="T11" s="14">
        <v>1.2</v>
      </c>
      <c r="U11" s="14">
        <v>60</v>
      </c>
      <c r="V11" s="14">
        <v>10</v>
      </c>
      <c r="W11" s="14">
        <v>7</v>
      </c>
      <c r="X11" s="25">
        <v>70.38</v>
      </c>
      <c r="Y11" s="14">
        <v>6</v>
      </c>
      <c r="Z11" s="41">
        <f t="shared" si="0"/>
        <v>0.142857142857143</v>
      </c>
      <c r="AA11" s="42"/>
    </row>
    <row r="12" ht="15.6" spans="1:27">
      <c r="A12" s="14" t="s">
        <v>34</v>
      </c>
      <c r="B12" s="15">
        <v>8221222057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4">
        <v>20</v>
      </c>
      <c r="N12" s="25">
        <v>81.36</v>
      </c>
      <c r="O12" s="27">
        <v>40.68</v>
      </c>
      <c r="P12" s="14"/>
      <c r="Q12" s="34">
        <v>10</v>
      </c>
      <c r="R12" s="34">
        <v>2</v>
      </c>
      <c r="S12" s="14"/>
      <c r="T12" s="14">
        <v>2.4</v>
      </c>
      <c r="U12" s="14">
        <v>60</v>
      </c>
      <c r="V12" s="14">
        <v>10</v>
      </c>
      <c r="W12" s="14">
        <v>7</v>
      </c>
      <c r="X12" s="25">
        <v>70.08</v>
      </c>
      <c r="Y12" s="14">
        <v>7</v>
      </c>
      <c r="Z12" s="41">
        <f t="shared" si="0"/>
        <v>0.166666666666667</v>
      </c>
      <c r="AA12" s="42"/>
    </row>
    <row r="13" ht="15.6" spans="1:27">
      <c r="A13" s="14" t="s">
        <v>35</v>
      </c>
      <c r="B13" s="15">
        <v>8221222071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4">
        <v>20</v>
      </c>
      <c r="N13" s="25">
        <v>81.57</v>
      </c>
      <c r="O13" s="26">
        <v>40.79</v>
      </c>
      <c r="P13" s="14">
        <v>10</v>
      </c>
      <c r="Q13" s="34"/>
      <c r="R13" s="34"/>
      <c r="S13" s="14"/>
      <c r="T13" s="14">
        <v>2</v>
      </c>
      <c r="U13" s="14">
        <v>60</v>
      </c>
      <c r="V13" s="14">
        <v>10</v>
      </c>
      <c r="W13" s="14">
        <v>7</v>
      </c>
      <c r="X13" s="25">
        <v>69.79</v>
      </c>
      <c r="Y13" s="14">
        <v>8</v>
      </c>
      <c r="Z13" s="41">
        <f t="shared" si="0"/>
        <v>0.19047619047619</v>
      </c>
      <c r="AA13" s="42"/>
    </row>
    <row r="14" ht="15.6" spans="1:27">
      <c r="A14" s="14" t="s">
        <v>36</v>
      </c>
      <c r="B14" s="15">
        <v>8221222044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4">
        <v>20</v>
      </c>
      <c r="N14" s="25">
        <v>79.21</v>
      </c>
      <c r="O14" s="26">
        <v>39.61</v>
      </c>
      <c r="P14" s="14"/>
      <c r="Q14" s="34">
        <v>8</v>
      </c>
      <c r="R14" s="34">
        <v>6</v>
      </c>
      <c r="S14" s="14"/>
      <c r="T14" s="14">
        <v>2.8</v>
      </c>
      <c r="U14" s="14">
        <v>60</v>
      </c>
      <c r="V14" s="14">
        <v>10</v>
      </c>
      <c r="W14" s="14">
        <v>7</v>
      </c>
      <c r="X14" s="25">
        <v>69.41</v>
      </c>
      <c r="Y14" s="14">
        <v>9</v>
      </c>
      <c r="Z14" s="41">
        <f t="shared" si="0"/>
        <v>0.214285714285714</v>
      </c>
      <c r="AA14" s="42"/>
    </row>
    <row r="15" ht="15.6" spans="1:27">
      <c r="A15" s="14" t="s">
        <v>37</v>
      </c>
      <c r="B15" s="15">
        <v>8221222082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4">
        <v>20</v>
      </c>
      <c r="N15" s="25">
        <v>82.71</v>
      </c>
      <c r="O15" s="26">
        <v>41.36</v>
      </c>
      <c r="P15" s="14"/>
      <c r="Q15" s="34"/>
      <c r="R15" s="34">
        <v>4</v>
      </c>
      <c r="S15" s="14"/>
      <c r="T15" s="14">
        <v>0.8</v>
      </c>
      <c r="U15" s="14">
        <v>60</v>
      </c>
      <c r="V15" s="14">
        <v>10</v>
      </c>
      <c r="W15" s="14">
        <v>7</v>
      </c>
      <c r="X15" s="25">
        <v>69.16</v>
      </c>
      <c r="Y15" s="14">
        <v>10</v>
      </c>
      <c r="Z15" s="41">
        <f t="shared" si="0"/>
        <v>0.238095238095238</v>
      </c>
      <c r="AA15" s="42"/>
    </row>
    <row r="16" ht="15.6" spans="1:27">
      <c r="A16" s="14" t="s">
        <v>38</v>
      </c>
      <c r="B16" s="15">
        <v>8221222084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4">
        <v>20</v>
      </c>
      <c r="N16" s="25">
        <v>84.07</v>
      </c>
      <c r="O16" s="26">
        <v>42.04</v>
      </c>
      <c r="P16" s="14"/>
      <c r="Q16" s="34"/>
      <c r="R16" s="34"/>
      <c r="S16" s="14"/>
      <c r="T16" s="14"/>
      <c r="U16" s="14">
        <v>60</v>
      </c>
      <c r="V16" s="14">
        <v>10</v>
      </c>
      <c r="W16" s="14">
        <v>7</v>
      </c>
      <c r="X16" s="25">
        <v>69.04</v>
      </c>
      <c r="Y16" s="14">
        <v>11</v>
      </c>
      <c r="Z16" s="41">
        <f t="shared" si="0"/>
        <v>0.261904761904762</v>
      </c>
      <c r="AA16" s="42"/>
    </row>
    <row r="17" ht="15.6" spans="1:27">
      <c r="A17" s="14" t="s">
        <v>39</v>
      </c>
      <c r="B17" s="15">
        <v>8221222083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4">
        <v>20</v>
      </c>
      <c r="N17" s="25">
        <v>78.57</v>
      </c>
      <c r="O17" s="26">
        <v>39.29</v>
      </c>
      <c r="P17" s="14">
        <v>8</v>
      </c>
      <c r="Q17" s="34">
        <v>2</v>
      </c>
      <c r="R17" s="34"/>
      <c r="S17" s="14"/>
      <c r="T17" s="14">
        <v>2</v>
      </c>
      <c r="U17" s="14">
        <v>60</v>
      </c>
      <c r="V17" s="14">
        <v>10</v>
      </c>
      <c r="W17" s="14">
        <v>7</v>
      </c>
      <c r="X17" s="25">
        <v>68.29</v>
      </c>
      <c r="Y17" s="14">
        <v>12</v>
      </c>
      <c r="Z17" s="41">
        <f t="shared" si="0"/>
        <v>0.285714285714286</v>
      </c>
      <c r="AA17" s="42"/>
    </row>
    <row r="18" ht="15.6" spans="1:27">
      <c r="A18" s="14" t="s">
        <v>40</v>
      </c>
      <c r="B18" s="15">
        <v>8221222076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4">
        <v>20</v>
      </c>
      <c r="N18" s="25">
        <v>77.21</v>
      </c>
      <c r="O18" s="26">
        <v>38.61</v>
      </c>
      <c r="P18" s="14">
        <v>5</v>
      </c>
      <c r="Q18" s="34"/>
      <c r="R18" s="34">
        <v>8</v>
      </c>
      <c r="S18" s="14"/>
      <c r="T18" s="14">
        <v>2.6</v>
      </c>
      <c r="U18" s="14">
        <v>60</v>
      </c>
      <c r="V18" s="14">
        <v>10</v>
      </c>
      <c r="W18" s="14">
        <v>7</v>
      </c>
      <c r="X18" s="25">
        <v>68.21</v>
      </c>
      <c r="Y18" s="14">
        <v>13</v>
      </c>
      <c r="Z18" s="41">
        <f t="shared" si="0"/>
        <v>0.30952380952381</v>
      </c>
      <c r="AA18" s="42"/>
    </row>
    <row r="19" ht="15.6" spans="1:27">
      <c r="A19" s="14" t="s">
        <v>41</v>
      </c>
      <c r="B19" s="15">
        <v>8221222063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4">
        <v>20</v>
      </c>
      <c r="N19" s="25">
        <v>80.43</v>
      </c>
      <c r="O19" s="26">
        <v>40.22</v>
      </c>
      <c r="P19" s="14"/>
      <c r="Q19" s="34"/>
      <c r="R19" s="34">
        <v>4</v>
      </c>
      <c r="S19" s="14"/>
      <c r="T19" s="14">
        <v>0.8</v>
      </c>
      <c r="U19" s="14">
        <v>60</v>
      </c>
      <c r="V19" s="14">
        <v>10</v>
      </c>
      <c r="W19" s="14">
        <v>7</v>
      </c>
      <c r="X19" s="25">
        <v>68.02</v>
      </c>
      <c r="Y19" s="14">
        <v>14</v>
      </c>
      <c r="Z19" s="41">
        <f t="shared" si="0"/>
        <v>0.333333333333333</v>
      </c>
      <c r="AA19" s="42"/>
    </row>
    <row r="20" ht="15.6" spans="1:27">
      <c r="A20" s="14" t="s">
        <v>42</v>
      </c>
      <c r="B20" s="15">
        <v>8221222066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4">
        <v>20</v>
      </c>
      <c r="N20" s="25">
        <v>81.79</v>
      </c>
      <c r="O20" s="26">
        <v>40.9</v>
      </c>
      <c r="P20" s="14"/>
      <c r="Q20" s="34"/>
      <c r="R20" s="34"/>
      <c r="S20" s="14"/>
      <c r="T20" s="14"/>
      <c r="U20" s="14">
        <v>60</v>
      </c>
      <c r="V20" s="14">
        <v>10</v>
      </c>
      <c r="W20" s="14">
        <v>7</v>
      </c>
      <c r="X20" s="25">
        <v>67.9</v>
      </c>
      <c r="Y20" s="14">
        <v>15</v>
      </c>
      <c r="Z20" s="41">
        <f t="shared" si="0"/>
        <v>0.357142857142857</v>
      </c>
      <c r="AA20" s="42"/>
    </row>
    <row r="21" ht="15.6" spans="1:27">
      <c r="A21" s="14" t="s">
        <v>43</v>
      </c>
      <c r="B21" s="15">
        <v>8221222062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4">
        <v>20</v>
      </c>
      <c r="N21" s="25">
        <v>78.57</v>
      </c>
      <c r="O21" s="26">
        <v>39.29</v>
      </c>
      <c r="P21" s="14"/>
      <c r="Q21" s="34"/>
      <c r="R21" s="34">
        <v>6</v>
      </c>
      <c r="S21" s="14"/>
      <c r="T21" s="14">
        <v>1.2</v>
      </c>
      <c r="U21" s="14">
        <v>60</v>
      </c>
      <c r="V21" s="14">
        <v>10</v>
      </c>
      <c r="W21" s="14">
        <v>7</v>
      </c>
      <c r="X21" s="25">
        <v>67.49</v>
      </c>
      <c r="Y21" s="14">
        <v>16</v>
      </c>
      <c r="Z21" s="41">
        <f t="shared" si="0"/>
        <v>0.380952380952381</v>
      </c>
      <c r="AA21" s="42"/>
    </row>
    <row r="22" ht="15.6" spans="1:27">
      <c r="A22" s="14" t="s">
        <v>44</v>
      </c>
      <c r="B22" s="15">
        <v>8221222068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4">
        <v>20</v>
      </c>
      <c r="N22" s="25">
        <v>80.14</v>
      </c>
      <c r="O22" s="27">
        <v>40.07</v>
      </c>
      <c r="P22" s="14"/>
      <c r="Q22" s="34"/>
      <c r="R22" s="34"/>
      <c r="S22" s="14"/>
      <c r="T22" s="14"/>
      <c r="U22" s="14">
        <v>60</v>
      </c>
      <c r="V22" s="14">
        <v>10</v>
      </c>
      <c r="W22" s="14">
        <v>7</v>
      </c>
      <c r="X22" s="25">
        <v>67.07</v>
      </c>
      <c r="Y22" s="14">
        <v>17</v>
      </c>
      <c r="Z22" s="41">
        <f t="shared" si="0"/>
        <v>0.404761904761905</v>
      </c>
      <c r="AA22" s="42"/>
    </row>
    <row r="23" ht="15.6" spans="1:27">
      <c r="A23" s="14" t="s">
        <v>45</v>
      </c>
      <c r="B23" s="15">
        <v>8221222051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4">
        <v>20</v>
      </c>
      <c r="N23" s="25">
        <v>82.07</v>
      </c>
      <c r="O23" s="26">
        <v>41.04</v>
      </c>
      <c r="P23" s="14"/>
      <c r="Q23" s="34"/>
      <c r="R23" s="34"/>
      <c r="S23" s="14"/>
      <c r="T23" s="14"/>
      <c r="U23" s="14">
        <v>60</v>
      </c>
      <c r="V23" s="14"/>
      <c r="W23" s="14">
        <v>6</v>
      </c>
      <c r="X23" s="25">
        <v>67.04</v>
      </c>
      <c r="Y23" s="14">
        <v>18</v>
      </c>
      <c r="Z23" s="41">
        <f t="shared" si="0"/>
        <v>0.428571428571429</v>
      </c>
      <c r="AA23" s="42"/>
    </row>
    <row r="24" ht="15.6" spans="1:27">
      <c r="A24" s="14" t="s">
        <v>46</v>
      </c>
      <c r="B24" s="15">
        <v>8221222075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4">
        <v>20</v>
      </c>
      <c r="N24" s="25">
        <v>80.07</v>
      </c>
      <c r="O24" s="26">
        <v>40.04</v>
      </c>
      <c r="P24" s="14"/>
      <c r="Q24" s="34"/>
      <c r="R24" s="34"/>
      <c r="S24" s="14"/>
      <c r="T24" s="14"/>
      <c r="U24" s="14">
        <v>60</v>
      </c>
      <c r="V24" s="14">
        <v>10</v>
      </c>
      <c r="W24" s="14">
        <v>7</v>
      </c>
      <c r="X24" s="25">
        <v>67.04</v>
      </c>
      <c r="Y24" s="14">
        <v>18</v>
      </c>
      <c r="Z24" s="41">
        <f t="shared" si="0"/>
        <v>0.428571428571429</v>
      </c>
      <c r="AA24" s="42"/>
    </row>
    <row r="25" ht="15.6" spans="1:27">
      <c r="A25" s="14" t="s">
        <v>47</v>
      </c>
      <c r="B25" s="15">
        <v>8221222054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4">
        <v>20</v>
      </c>
      <c r="N25" s="25">
        <v>79.86</v>
      </c>
      <c r="O25" s="27">
        <v>39.93</v>
      </c>
      <c r="P25" s="14"/>
      <c r="Q25" s="34"/>
      <c r="R25" s="34"/>
      <c r="S25" s="14"/>
      <c r="T25" s="14"/>
      <c r="U25" s="14">
        <v>60</v>
      </c>
      <c r="V25" s="14">
        <v>10</v>
      </c>
      <c r="W25" s="14">
        <v>7</v>
      </c>
      <c r="X25" s="25">
        <v>66.93</v>
      </c>
      <c r="Y25" s="14">
        <v>20</v>
      </c>
      <c r="Z25" s="41">
        <f t="shared" si="0"/>
        <v>0.476190476190476</v>
      </c>
      <c r="AA25" s="42"/>
    </row>
    <row r="26" ht="15.6" spans="1:27">
      <c r="A26" s="14" t="s">
        <v>48</v>
      </c>
      <c r="B26" s="15">
        <v>8221222049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4">
        <v>20</v>
      </c>
      <c r="N26" s="25">
        <v>79.57</v>
      </c>
      <c r="O26" s="26">
        <v>39.79</v>
      </c>
      <c r="P26" s="14"/>
      <c r="Q26" s="34"/>
      <c r="R26" s="34"/>
      <c r="S26" s="14"/>
      <c r="T26" s="14"/>
      <c r="U26" s="14">
        <v>60</v>
      </c>
      <c r="V26" s="14">
        <v>10</v>
      </c>
      <c r="W26" s="14">
        <v>7</v>
      </c>
      <c r="X26" s="25">
        <v>66.79</v>
      </c>
      <c r="Y26" s="14">
        <v>21</v>
      </c>
      <c r="Z26" s="41">
        <f t="shared" si="0"/>
        <v>0.5</v>
      </c>
      <c r="AA26" s="42"/>
    </row>
    <row r="27" ht="15.6" spans="1:27">
      <c r="A27" s="14" t="s">
        <v>49</v>
      </c>
      <c r="B27" s="15">
        <v>8221222061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4">
        <v>20</v>
      </c>
      <c r="N27" s="25">
        <v>78.93</v>
      </c>
      <c r="O27" s="26">
        <v>39.47</v>
      </c>
      <c r="P27" s="14"/>
      <c r="Q27" s="34"/>
      <c r="R27" s="34"/>
      <c r="S27" s="14"/>
      <c r="T27" s="14"/>
      <c r="U27" s="14">
        <v>60</v>
      </c>
      <c r="V27" s="14">
        <v>10</v>
      </c>
      <c r="W27" s="14">
        <v>7</v>
      </c>
      <c r="X27" s="25">
        <v>66.47</v>
      </c>
      <c r="Y27" s="14">
        <v>22</v>
      </c>
      <c r="Z27" s="41">
        <f t="shared" si="0"/>
        <v>0.523809523809524</v>
      </c>
      <c r="AA27" s="42"/>
    </row>
    <row r="28" ht="15.6" spans="1:27">
      <c r="A28" s="14" t="s">
        <v>50</v>
      </c>
      <c r="B28" s="15">
        <v>8221222065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4">
        <v>20</v>
      </c>
      <c r="N28" s="25">
        <v>78.64</v>
      </c>
      <c r="O28" s="27">
        <v>39.32</v>
      </c>
      <c r="P28" s="14"/>
      <c r="Q28" s="34"/>
      <c r="R28" s="34"/>
      <c r="S28" s="14"/>
      <c r="T28" s="14"/>
      <c r="U28" s="14">
        <v>60</v>
      </c>
      <c r="V28" s="14">
        <v>10</v>
      </c>
      <c r="W28" s="14">
        <v>7</v>
      </c>
      <c r="X28" s="25">
        <v>66.32</v>
      </c>
      <c r="Y28" s="14">
        <v>23</v>
      </c>
      <c r="Z28" s="41">
        <f t="shared" si="0"/>
        <v>0.547619047619048</v>
      </c>
      <c r="AA28" s="42"/>
    </row>
    <row r="29" ht="15.6" spans="1:27">
      <c r="A29" s="14" t="s">
        <v>51</v>
      </c>
      <c r="B29" s="15">
        <v>8221222050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4">
        <v>20</v>
      </c>
      <c r="N29" s="25">
        <v>77.71</v>
      </c>
      <c r="O29" s="26">
        <v>38.86</v>
      </c>
      <c r="P29" s="14"/>
      <c r="Q29" s="34"/>
      <c r="R29" s="34"/>
      <c r="S29" s="14"/>
      <c r="T29" s="14"/>
      <c r="U29" s="14">
        <v>60</v>
      </c>
      <c r="V29" s="14">
        <v>10</v>
      </c>
      <c r="W29" s="14">
        <v>7</v>
      </c>
      <c r="X29" s="25">
        <v>65.86</v>
      </c>
      <c r="Y29" s="14">
        <v>24</v>
      </c>
      <c r="Z29" s="41">
        <f t="shared" si="0"/>
        <v>0.571428571428571</v>
      </c>
      <c r="AA29" s="42"/>
    </row>
    <row r="30" ht="15.6" spans="1:27">
      <c r="A30" s="14" t="s">
        <v>52</v>
      </c>
      <c r="B30" s="15">
        <v>8221222054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4">
        <v>20</v>
      </c>
      <c r="N30" s="14">
        <v>75</v>
      </c>
      <c r="O30" s="27">
        <v>37.5</v>
      </c>
      <c r="P30" s="14"/>
      <c r="Q30" s="34"/>
      <c r="R30" s="34">
        <v>4</v>
      </c>
      <c r="S30" s="14"/>
      <c r="T30" s="14">
        <v>0.8</v>
      </c>
      <c r="U30" s="14">
        <v>60</v>
      </c>
      <c r="V30" s="14">
        <v>10</v>
      </c>
      <c r="W30" s="14">
        <v>7</v>
      </c>
      <c r="X30" s="25">
        <v>65.3</v>
      </c>
      <c r="Y30" s="14">
        <v>25</v>
      </c>
      <c r="Z30" s="41">
        <f t="shared" si="0"/>
        <v>0.595238095238095</v>
      </c>
      <c r="AA30" s="42"/>
    </row>
    <row r="31" ht="15.6" spans="1:27">
      <c r="A31" s="14" t="s">
        <v>53</v>
      </c>
      <c r="B31" s="15">
        <v>8221222069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4">
        <v>20</v>
      </c>
      <c r="N31" s="25">
        <v>76.43</v>
      </c>
      <c r="O31" s="26">
        <v>38.22</v>
      </c>
      <c r="P31" s="14"/>
      <c r="Q31" s="34"/>
      <c r="R31" s="34"/>
      <c r="S31" s="14"/>
      <c r="T31" s="14"/>
      <c r="U31" s="14">
        <v>60</v>
      </c>
      <c r="V31" s="14">
        <v>10</v>
      </c>
      <c r="W31" s="14">
        <v>7</v>
      </c>
      <c r="X31" s="25">
        <v>65.22</v>
      </c>
      <c r="Y31" s="14">
        <v>26</v>
      </c>
      <c r="Z31" s="41">
        <f t="shared" si="0"/>
        <v>0.619047619047619</v>
      </c>
      <c r="AA31" s="42"/>
    </row>
    <row r="32" ht="15.6" spans="1:27">
      <c r="A32" s="14" t="s">
        <v>54</v>
      </c>
      <c r="B32" s="15">
        <v>8221222072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4">
        <v>20</v>
      </c>
      <c r="N32" s="25">
        <v>75.86</v>
      </c>
      <c r="O32" s="27">
        <v>37.93</v>
      </c>
      <c r="P32" s="14"/>
      <c r="Q32" s="34"/>
      <c r="R32" s="34"/>
      <c r="S32" s="14"/>
      <c r="T32" s="14"/>
      <c r="U32" s="14">
        <v>60</v>
      </c>
      <c r="V32" s="14">
        <v>10</v>
      </c>
      <c r="W32" s="14">
        <v>7</v>
      </c>
      <c r="X32" s="25">
        <v>64.93</v>
      </c>
      <c r="Y32" s="14">
        <v>27</v>
      </c>
      <c r="Z32" s="41">
        <f t="shared" si="0"/>
        <v>0.642857142857143</v>
      </c>
      <c r="AA32" s="42"/>
    </row>
    <row r="33" ht="15.6" spans="1:27">
      <c r="A33" s="14" t="s">
        <v>55</v>
      </c>
      <c r="B33" s="15">
        <v>8221222045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4">
        <v>20</v>
      </c>
      <c r="N33" s="25">
        <v>77.86</v>
      </c>
      <c r="O33" s="27">
        <v>38.93</v>
      </c>
      <c r="P33" s="14"/>
      <c r="Q33" s="34"/>
      <c r="R33" s="34"/>
      <c r="S33" s="14"/>
      <c r="T33" s="14"/>
      <c r="U33" s="14">
        <v>60</v>
      </c>
      <c r="V33" s="14"/>
      <c r="W33" s="14">
        <v>6</v>
      </c>
      <c r="X33" s="25">
        <v>64.93</v>
      </c>
      <c r="Y33" s="14">
        <v>27</v>
      </c>
      <c r="Z33" s="41">
        <f t="shared" si="0"/>
        <v>0.642857142857143</v>
      </c>
      <c r="AA33" s="42"/>
    </row>
    <row r="34" ht="15.6" spans="1:27">
      <c r="A34" s="14" t="s">
        <v>56</v>
      </c>
      <c r="B34" s="15">
        <v>8221222085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4">
        <v>20</v>
      </c>
      <c r="N34" s="25">
        <v>75.57</v>
      </c>
      <c r="O34" s="26">
        <v>37.79</v>
      </c>
      <c r="P34" s="14"/>
      <c r="Q34" s="34"/>
      <c r="R34" s="34"/>
      <c r="S34" s="14"/>
      <c r="T34" s="14"/>
      <c r="U34" s="14">
        <v>60</v>
      </c>
      <c r="V34" s="14">
        <v>10</v>
      </c>
      <c r="W34" s="14">
        <v>7</v>
      </c>
      <c r="X34" s="25">
        <v>64.79</v>
      </c>
      <c r="Y34" s="14">
        <v>29</v>
      </c>
      <c r="Z34" s="41">
        <f t="shared" si="0"/>
        <v>0.69047619047619</v>
      </c>
      <c r="AA34" s="42"/>
    </row>
    <row r="35" ht="15.6" spans="1:27">
      <c r="A35" s="14" t="s">
        <v>57</v>
      </c>
      <c r="B35" s="15">
        <v>8221222047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4">
        <v>20</v>
      </c>
      <c r="N35" s="25">
        <v>75.21</v>
      </c>
      <c r="O35" s="26">
        <v>37.61</v>
      </c>
      <c r="P35" s="14"/>
      <c r="Q35" s="34"/>
      <c r="R35" s="34"/>
      <c r="S35" s="14"/>
      <c r="T35" s="14"/>
      <c r="U35" s="14">
        <v>60</v>
      </c>
      <c r="V35" s="14">
        <v>10</v>
      </c>
      <c r="W35" s="14">
        <v>7</v>
      </c>
      <c r="X35" s="25">
        <v>64.61</v>
      </c>
      <c r="Y35" s="14">
        <v>30</v>
      </c>
      <c r="Z35" s="41">
        <f t="shared" si="0"/>
        <v>0.714285714285714</v>
      </c>
      <c r="AA35" s="42"/>
    </row>
    <row r="36" ht="15.6" spans="1:27">
      <c r="A36" s="14" t="s">
        <v>58</v>
      </c>
      <c r="B36" s="15">
        <v>8221222056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4">
        <v>20</v>
      </c>
      <c r="N36" s="25">
        <v>74.93</v>
      </c>
      <c r="O36" s="26">
        <v>37.47</v>
      </c>
      <c r="P36" s="14"/>
      <c r="Q36" s="34"/>
      <c r="R36" s="34"/>
      <c r="S36" s="14"/>
      <c r="T36" s="14"/>
      <c r="U36" s="14">
        <v>60</v>
      </c>
      <c r="V36" s="14">
        <v>10</v>
      </c>
      <c r="W36" s="14">
        <v>7</v>
      </c>
      <c r="X36" s="25">
        <v>64.47</v>
      </c>
      <c r="Y36" s="14">
        <v>31</v>
      </c>
      <c r="Z36" s="41">
        <f t="shared" si="0"/>
        <v>0.738095238095238</v>
      </c>
      <c r="AA36" s="42"/>
    </row>
    <row r="37" ht="15.6" spans="1:27">
      <c r="A37" s="14" t="s">
        <v>59</v>
      </c>
      <c r="B37" s="15">
        <v>8221222060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4">
        <v>20</v>
      </c>
      <c r="N37" s="25">
        <v>74.79</v>
      </c>
      <c r="O37" s="26">
        <v>37.4</v>
      </c>
      <c r="P37" s="14"/>
      <c r="Q37" s="34"/>
      <c r="R37" s="34"/>
      <c r="S37" s="14"/>
      <c r="T37" s="14"/>
      <c r="U37" s="14">
        <v>60</v>
      </c>
      <c r="V37" s="14">
        <v>10</v>
      </c>
      <c r="W37" s="14">
        <v>7</v>
      </c>
      <c r="X37" s="25">
        <v>64.4</v>
      </c>
      <c r="Y37" s="14">
        <v>32</v>
      </c>
      <c r="Z37" s="41">
        <f t="shared" si="0"/>
        <v>0.761904761904762</v>
      </c>
      <c r="AA37" s="42"/>
    </row>
    <row r="38" ht="15.6" spans="1:27">
      <c r="A38" s="14" t="s">
        <v>60</v>
      </c>
      <c r="B38" s="15">
        <v>8221222077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4">
        <v>20</v>
      </c>
      <c r="N38" s="25">
        <v>76.36</v>
      </c>
      <c r="O38" s="27">
        <v>38.18</v>
      </c>
      <c r="P38" s="14"/>
      <c r="Q38" s="34"/>
      <c r="R38" s="34"/>
      <c r="S38" s="14"/>
      <c r="T38" s="14"/>
      <c r="U38" s="14">
        <v>60</v>
      </c>
      <c r="V38" s="14"/>
      <c r="W38" s="14">
        <v>6</v>
      </c>
      <c r="X38" s="25">
        <v>64.18</v>
      </c>
      <c r="Y38" s="14">
        <v>33</v>
      </c>
      <c r="Z38" s="41">
        <f t="shared" si="0"/>
        <v>0.785714285714286</v>
      </c>
      <c r="AA38" s="42"/>
    </row>
    <row r="39" ht="15.6" spans="1:27">
      <c r="A39" s="14" t="s">
        <v>61</v>
      </c>
      <c r="B39" s="15">
        <v>8221222048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4">
        <v>20</v>
      </c>
      <c r="N39" s="25">
        <v>74.21</v>
      </c>
      <c r="O39" s="26">
        <v>37.11</v>
      </c>
      <c r="P39" s="14"/>
      <c r="Q39" s="34"/>
      <c r="R39" s="34"/>
      <c r="S39" s="14"/>
      <c r="T39" s="14"/>
      <c r="U39" s="14">
        <v>60</v>
      </c>
      <c r="V39" s="14">
        <v>10</v>
      </c>
      <c r="W39" s="14">
        <v>7</v>
      </c>
      <c r="X39" s="25">
        <v>64.11</v>
      </c>
      <c r="Y39" s="14">
        <v>34</v>
      </c>
      <c r="Z39" s="41">
        <f t="shared" si="0"/>
        <v>0.80952380952381</v>
      </c>
      <c r="AA39" s="42"/>
    </row>
    <row r="40" ht="15.6" spans="1:27">
      <c r="A40" s="14" t="s">
        <v>62</v>
      </c>
      <c r="B40" s="15">
        <v>8221222053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4">
        <v>20</v>
      </c>
      <c r="N40" s="25">
        <v>73.57</v>
      </c>
      <c r="O40" s="26">
        <v>36.79</v>
      </c>
      <c r="P40" s="14"/>
      <c r="Q40" s="34"/>
      <c r="R40" s="34"/>
      <c r="S40" s="14"/>
      <c r="T40" s="14"/>
      <c r="U40" s="14">
        <v>60</v>
      </c>
      <c r="V40" s="14">
        <v>10</v>
      </c>
      <c r="W40" s="14">
        <v>7</v>
      </c>
      <c r="X40" s="25">
        <v>63.79</v>
      </c>
      <c r="Y40" s="14">
        <v>35</v>
      </c>
      <c r="Z40" s="41">
        <f t="shared" si="0"/>
        <v>0.833333333333333</v>
      </c>
      <c r="AA40" s="42"/>
    </row>
    <row r="41" ht="15.6" spans="1:27">
      <c r="A41" s="14" t="s">
        <v>63</v>
      </c>
      <c r="B41" s="15">
        <v>8221222081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4">
        <v>20</v>
      </c>
      <c r="N41" s="25">
        <v>72.43</v>
      </c>
      <c r="O41" s="26">
        <v>36.22</v>
      </c>
      <c r="P41" s="14"/>
      <c r="Q41" s="34"/>
      <c r="R41" s="34"/>
      <c r="S41" s="14"/>
      <c r="T41" s="14"/>
      <c r="U41" s="14">
        <v>60</v>
      </c>
      <c r="V41" s="14">
        <v>10</v>
      </c>
      <c r="W41" s="14">
        <v>7</v>
      </c>
      <c r="X41" s="25">
        <v>63.22</v>
      </c>
      <c r="Y41" s="14">
        <v>36</v>
      </c>
      <c r="Z41" s="41">
        <f t="shared" si="0"/>
        <v>0.857142857142857</v>
      </c>
      <c r="AA41" s="42"/>
    </row>
    <row r="42" ht="15.6" spans="1:27">
      <c r="A42" s="14" t="s">
        <v>64</v>
      </c>
      <c r="B42" s="15">
        <v>8221222078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4">
        <v>20</v>
      </c>
      <c r="N42" s="25">
        <v>68.71</v>
      </c>
      <c r="O42" s="26">
        <v>34.36</v>
      </c>
      <c r="P42" s="14"/>
      <c r="Q42" s="34"/>
      <c r="R42" s="34">
        <v>6</v>
      </c>
      <c r="S42" s="14"/>
      <c r="T42" s="14">
        <v>1.2</v>
      </c>
      <c r="U42" s="14">
        <v>60</v>
      </c>
      <c r="V42" s="14">
        <v>10</v>
      </c>
      <c r="W42" s="14">
        <v>7</v>
      </c>
      <c r="X42" s="25">
        <v>62.56</v>
      </c>
      <c r="Y42" s="14">
        <v>37</v>
      </c>
      <c r="Z42" s="41">
        <f t="shared" si="0"/>
        <v>0.880952380952381</v>
      </c>
      <c r="AA42" s="42"/>
    </row>
    <row r="43" ht="15.6" spans="1:27">
      <c r="A43" s="14" t="s">
        <v>65</v>
      </c>
      <c r="B43" s="15">
        <v>8221222079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4">
        <v>20</v>
      </c>
      <c r="N43" s="25">
        <v>68.93</v>
      </c>
      <c r="O43" s="26">
        <v>34.47</v>
      </c>
      <c r="P43" s="14"/>
      <c r="Q43" s="34"/>
      <c r="R43" s="34"/>
      <c r="S43" s="14"/>
      <c r="T43" s="14"/>
      <c r="U43" s="14">
        <v>60</v>
      </c>
      <c r="V43" s="14">
        <v>10</v>
      </c>
      <c r="W43" s="14">
        <v>7</v>
      </c>
      <c r="X43" s="25">
        <v>61.47</v>
      </c>
      <c r="Y43" s="14">
        <v>38</v>
      </c>
      <c r="Z43" s="41">
        <f t="shared" si="0"/>
        <v>0.904761904761905</v>
      </c>
      <c r="AA43" s="42"/>
    </row>
    <row r="44" ht="15.6" spans="1:27">
      <c r="A44" s="14" t="s">
        <v>66</v>
      </c>
      <c r="B44" s="15">
        <v>8221222070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4">
        <v>20</v>
      </c>
      <c r="N44" s="25">
        <v>67.43</v>
      </c>
      <c r="O44" s="26">
        <v>33.72</v>
      </c>
      <c r="P44" s="14"/>
      <c r="Q44" s="34"/>
      <c r="R44" s="34"/>
      <c r="S44" s="14"/>
      <c r="T44" s="14"/>
      <c r="U44" s="14">
        <v>60</v>
      </c>
      <c r="V44" s="14">
        <v>10</v>
      </c>
      <c r="W44" s="14">
        <v>7</v>
      </c>
      <c r="X44" s="25">
        <v>60.72</v>
      </c>
      <c r="Y44" s="14">
        <v>39</v>
      </c>
      <c r="Z44" s="41">
        <f t="shared" si="0"/>
        <v>0.928571428571429</v>
      </c>
      <c r="AA44" s="42"/>
    </row>
    <row r="45" ht="15.6" spans="1:27">
      <c r="A45" s="14" t="s">
        <v>67</v>
      </c>
      <c r="B45" s="15">
        <v>8221222073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4">
        <v>20</v>
      </c>
      <c r="N45" s="25">
        <v>67.14</v>
      </c>
      <c r="O45" s="27">
        <v>33.57</v>
      </c>
      <c r="P45" s="14"/>
      <c r="Q45" s="34"/>
      <c r="R45" s="34"/>
      <c r="S45" s="14"/>
      <c r="T45" s="14"/>
      <c r="U45" s="14">
        <v>60</v>
      </c>
      <c r="V45" s="14">
        <v>10</v>
      </c>
      <c r="W45" s="14">
        <v>7</v>
      </c>
      <c r="X45" s="25">
        <v>60.57</v>
      </c>
      <c r="Y45" s="14">
        <v>40</v>
      </c>
      <c r="Z45" s="41">
        <f t="shared" si="0"/>
        <v>0.952380952380952</v>
      </c>
      <c r="AA45" s="42"/>
    </row>
    <row r="46" ht="15.6" spans="1:27">
      <c r="A46" s="14" t="s">
        <v>68</v>
      </c>
      <c r="B46" s="15">
        <v>8221222059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4">
        <v>20</v>
      </c>
      <c r="N46" s="25">
        <v>66.43</v>
      </c>
      <c r="O46" s="26">
        <v>33.22</v>
      </c>
      <c r="P46" s="14"/>
      <c r="Q46" s="34"/>
      <c r="R46" s="34"/>
      <c r="S46" s="14"/>
      <c r="T46" s="14"/>
      <c r="U46" s="14">
        <v>60</v>
      </c>
      <c r="V46" s="14">
        <v>10</v>
      </c>
      <c r="W46" s="14">
        <v>7</v>
      </c>
      <c r="X46" s="25">
        <v>60.22</v>
      </c>
      <c r="Y46" s="14">
        <v>41</v>
      </c>
      <c r="Z46" s="41">
        <f t="shared" si="0"/>
        <v>0.976190476190476</v>
      </c>
      <c r="AA46" s="42"/>
    </row>
    <row r="47" ht="15.6" spans="1:27">
      <c r="A47" s="14" t="s">
        <v>69</v>
      </c>
      <c r="B47" s="15">
        <v>8221222058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4">
        <v>20</v>
      </c>
      <c r="N47" s="25">
        <v>62.64</v>
      </c>
      <c r="O47" s="27">
        <v>31.32</v>
      </c>
      <c r="P47" s="14"/>
      <c r="Q47" s="34"/>
      <c r="R47" s="34"/>
      <c r="S47" s="14"/>
      <c r="T47" s="14"/>
      <c r="U47" s="14">
        <v>60</v>
      </c>
      <c r="V47" s="14">
        <v>10</v>
      </c>
      <c r="W47" s="14">
        <v>7</v>
      </c>
      <c r="X47" s="25">
        <v>58.32</v>
      </c>
      <c r="Y47" s="14">
        <v>42</v>
      </c>
      <c r="Z47" s="41">
        <f t="shared" si="0"/>
        <v>1</v>
      </c>
      <c r="AA47" s="42"/>
    </row>
  </sheetData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阿俊 刘</dc:creator>
  <cp:lastModifiedBy>九局下半</cp:lastModifiedBy>
  <dcterms:created xsi:type="dcterms:W3CDTF">2024-09-24T11:11:00Z</dcterms:created>
  <dcterms:modified xsi:type="dcterms:W3CDTF">2024-09-25T01:11:48Z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C0A065BDED4647ECAEAD64C77342BCAB_12</vt:lpwstr>
  </property>
  <property fmtid="{D5CDD505-2E9C-101B-9397-08002B2CF9AE}" pid="3" name="KSOProductBuildVer">
    <vt:lpwstr>2052-12.1.0.18276</vt:lpwstr>
  </property>
</Properties>
</file>